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ropbox\M8　メイト's shared workspace\a作業用\MNH\"/>
    </mc:Choice>
  </mc:AlternateContent>
  <xr:revisionPtr revIDLastSave="0" documentId="13_ncr:1_{9E71D576-B8D7-4986-9B2F-D7D748729B74}" xr6:coauthVersionLast="47" xr6:coauthVersionMax="47" xr10:uidLastSave="{00000000-0000-0000-0000-000000000000}"/>
  <bookViews>
    <workbookView xWindow="43200" yWindow="0" windowWidth="14400" windowHeight="15600" xr2:uid="{00000000-000D-0000-FFFF-FFFF00000000}"/>
  </bookViews>
  <sheets>
    <sheet name="個人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H15" i="1" l="1"/>
  <c r="N15" i="1" s="1"/>
  <c r="H14" i="1"/>
  <c r="N14" i="1" s="1"/>
  <c r="H13" i="1"/>
  <c r="N13" i="1" s="1"/>
  <c r="H12" i="1"/>
  <c r="N12" i="1" s="1"/>
  <c r="H24" i="1" l="1"/>
  <c r="N24" i="1" s="1"/>
  <c r="H23" i="1"/>
  <c r="N23" i="1" s="1"/>
  <c r="H22" i="1"/>
  <c r="N22" i="1" s="1"/>
  <c r="H21" i="1"/>
  <c r="N21" i="1" s="1"/>
  <c r="H20" i="1"/>
  <c r="N20" i="1" s="1"/>
  <c r="H19" i="1"/>
  <c r="N19" i="1" s="1"/>
  <c r="H18" i="1"/>
  <c r="N18" i="1" s="1"/>
  <c r="H17" i="1"/>
  <c r="N17" i="1" s="1"/>
  <c r="H16" i="1"/>
  <c r="N16" i="1" s="1"/>
  <c r="H11" i="1"/>
  <c r="N11" i="1" s="1"/>
  <c r="H10" i="1"/>
  <c r="N10" i="1" s="1"/>
  <c r="H9" i="1"/>
</calcChain>
</file>

<file path=xl/sharedStrings.xml><?xml version="1.0" encoding="utf-8"?>
<sst xmlns="http://schemas.openxmlformats.org/spreadsheetml/2006/main" count="78" uniqueCount="68">
  <si>
    <t>【F】中学生 男子</t>
  </si>
  <si>
    <t>氏名</t>
  </si>
  <si>
    <t>フリガナ</t>
  </si>
  <si>
    <t>年齢</t>
  </si>
  <si>
    <t>【F】中学生 女子</t>
  </si>
  <si>
    <t>セイ</t>
  </si>
  <si>
    <t>メイ</t>
  </si>
  <si>
    <t>【S】小学4～6年生 男子</t>
  </si>
  <si>
    <t>例</t>
  </si>
  <si>
    <t>チョウフ</t>
  </si>
  <si>
    <t>【S】小学4～6年生 女子</t>
  </si>
  <si>
    <t>当日緊急連絡先</t>
  </si>
  <si>
    <t>080-9208-2167</t>
  </si>
  <si>
    <t>問い合わせ先</t>
  </si>
  <si>
    <t>com@mnhsports.jp</t>
  </si>
  <si>
    <t>※参加申込書送信後３日を過ぎても申し込み完了の返信メールが届かない場合はお問合せください</t>
  </si>
  <si>
    <t>申込方法</t>
    <phoneticPr fontId="6"/>
  </si>
  <si>
    <t>※入金確認メールをもってエントリー完了となります。</t>
    <phoneticPr fontId="6"/>
  </si>
  <si>
    <t>クラブ、団体ごとで取りまとめのうえ、申込用紙へ必要事項へ記入しGoogleフォームよりお申込みください。</t>
    <phoneticPr fontId="6"/>
  </si>
  <si>
    <t>申し込みフォーム　：　https://forms.gle/8mpM3uYopCaRscGZ8</t>
    <rPh sb="0" eb="1">
      <t>モウ</t>
    </rPh>
    <phoneticPr fontId="6"/>
  </si>
  <si>
    <t>調布</t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</si>
  <si>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</si>
  <si>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</si>
  <si>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太郎</t>
    <rPh sb="0" eb="2">
      <t>タロウ</t>
    </rPh>
    <phoneticPr fontId="6"/>
  </si>
  <si>
    <t>タロウ</t>
    <phoneticPr fontId="6"/>
  </si>
  <si>
    <t>性別</t>
    <rPh sb="0" eb="2">
      <t>セイベツ</t>
    </rPh>
    <phoneticPr fontId="6"/>
  </si>
  <si>
    <t>団体名</t>
    <rPh sb="0" eb="3">
      <t>ダンタイメイ</t>
    </rPh>
    <phoneticPr fontId="6"/>
  </si>
  <si>
    <t>時点</t>
    <rPh sb="0" eb="2">
      <t>ジテン</t>
    </rPh>
    <phoneticPr fontId="6"/>
  </si>
  <si>
    <t xml:space="preserve">※エントリー年齢： </t>
    <rPh sb="6" eb="8">
      <t>ネンレイ</t>
    </rPh>
    <phoneticPr fontId="6"/>
  </si>
  <si>
    <t>誕生日</t>
    <rPh sb="0" eb="3">
      <t>タンジョウビ</t>
    </rPh>
    <phoneticPr fontId="6"/>
  </si>
  <si>
    <t>武器</t>
    <rPh sb="0" eb="2">
      <t>ブキ</t>
    </rPh>
    <phoneticPr fontId="6"/>
  </si>
  <si>
    <t>MAN</t>
    <phoneticPr fontId="6"/>
  </si>
  <si>
    <t>Epee</t>
  </si>
  <si>
    <t>代表者氏名</t>
    <rPh sb="0" eb="5">
      <t>ダイヒョウシャシメイ</t>
    </rPh>
    <phoneticPr fontId="6"/>
  </si>
  <si>
    <t>代表Email</t>
    <rPh sb="0" eb="2">
      <t>ダイヒョウ</t>
    </rPh>
    <phoneticPr fontId="6"/>
  </si>
  <si>
    <t>代表携帯番号</t>
    <rPh sb="0" eb="2">
      <t>ダイヒョウ</t>
    </rPh>
    <rPh sb="2" eb="6">
      <t>ケイタイバンゴウ</t>
    </rPh>
    <phoneticPr fontId="6"/>
  </si>
  <si>
    <r>
      <t>団体略称</t>
    </r>
    <r>
      <rPr>
        <sz val="9"/>
        <rFont val="游ゴシック"/>
        <family val="3"/>
        <charset val="128"/>
      </rPr>
      <t>※15文字以内</t>
    </r>
    <rPh sb="0" eb="2">
      <t>ダンタイ</t>
    </rPh>
    <rPh sb="7" eb="11">
      <t>モジイナイ</t>
    </rPh>
    <phoneticPr fontId="6"/>
  </si>
  <si>
    <t>個別案内用</t>
    <rPh sb="0" eb="2">
      <t>コベツ</t>
    </rPh>
    <rPh sb="2" eb="4">
      <t>アンナイ</t>
    </rPh>
    <rPh sb="4" eb="5">
      <t>ヨウ</t>
    </rPh>
    <phoneticPr fontId="6"/>
  </si>
  <si>
    <t>携帯電話番号</t>
    <phoneticPr fontId="6"/>
  </si>
  <si>
    <t>メールアドレス</t>
    <phoneticPr fontId="6"/>
  </si>
  <si>
    <t>test@g-mail.com</t>
    <phoneticPr fontId="6"/>
  </si>
  <si>
    <t>000-0000-0000</t>
    <phoneticPr fontId="6"/>
  </si>
  <si>
    <t>大会参加</t>
    <rPh sb="0" eb="4">
      <t>タイカイサンカ</t>
    </rPh>
    <phoneticPr fontId="6"/>
  </si>
  <si>
    <t>参加</t>
  </si>
  <si>
    <t>調布市フェンシング合宿申込書</t>
    <rPh sb="9" eb="11">
      <t>ガッシュク</t>
    </rPh>
    <phoneticPr fontId="6"/>
  </si>
  <si>
    <t>JPC</t>
    <phoneticPr fontId="6"/>
  </si>
  <si>
    <t>WOMAN</t>
  </si>
  <si>
    <t>不参加</t>
  </si>
  <si>
    <t>test</t>
    <phoneticPr fontId="6"/>
  </si>
  <si>
    <t>テスト太郎</t>
    <rPh sb="3" eb="5">
      <t>タロウ</t>
    </rPh>
    <phoneticPr fontId="6"/>
  </si>
  <si>
    <t>tst</t>
    <phoneticPr fontId="6"/>
  </si>
  <si>
    <t>eee@ee.com</t>
    <phoneticPr fontId="6"/>
  </si>
  <si>
    <t>桃</t>
    <rPh sb="0" eb="1">
      <t>モモ</t>
    </rPh>
    <phoneticPr fontId="6"/>
  </si>
  <si>
    <t>モモ</t>
    <phoneticPr fontId="6"/>
  </si>
  <si>
    <t>MAN</t>
  </si>
  <si>
    <t>fff@ff.com</t>
    <phoneticPr fontId="6"/>
  </si>
  <si>
    <t>111-1111-1111</t>
    <phoneticPr fontId="6"/>
  </si>
  <si>
    <t>浦島</t>
    <rPh sb="0" eb="2">
      <t>ウラシマ</t>
    </rPh>
    <phoneticPr fontId="6"/>
  </si>
  <si>
    <t>ウラシマ</t>
    <phoneticPr fontId="6"/>
  </si>
  <si>
    <t>Foil</t>
  </si>
  <si>
    <t>ggg@gg.com</t>
    <phoneticPr fontId="6"/>
  </si>
  <si>
    <t>222-2222-2222</t>
    <phoneticPr fontId="6"/>
  </si>
  <si>
    <t>竹取</t>
    <rPh sb="0" eb="2">
      <t>タケトリ</t>
    </rPh>
    <phoneticPr fontId="6"/>
  </si>
  <si>
    <t>かぐや</t>
    <phoneticPr fontId="6"/>
  </si>
  <si>
    <t>たけとり</t>
    <phoneticPr fontId="6"/>
  </si>
  <si>
    <t>Sabre</t>
  </si>
  <si>
    <t>hhh@hh.com</t>
    <phoneticPr fontId="6"/>
  </si>
  <si>
    <t>333-3333-3333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</si>
</sst>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0"/>
      <name val="Arial"/>
      <family val="2"/>
    </font>
    <font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000000"/>
      <name val="Arial"/>
      <family val="2"/>
      <scheme val="minor"/>
    </font>
    <font>
      <sz val="10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游ゴシック"/>
      <family val="3"/>
      <charset val="128"/>
    </font>
    <font>
      <sz val="8"/>
      <color rgb="FFFF0000"/>
      <name val="Arial"/>
      <family val="2"/>
      <scheme val="minor"/>
    </font>
    <font>
      <b/>
      <sz val="14"/>
      <color rgb="FFFF0000"/>
      <name val="游ゴシック"/>
      <family val="3"/>
      <charset val="128"/>
    </font>
    <font>
      <sz val="10"/>
      <color rgb="FF000000"/>
      <name val="Arial"/>
      <family val="3"/>
      <charset val="128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4" fillId="0" borderId="0" xfId="0" applyFont="1"/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9" fillId="6" borderId="21" xfId="0" applyFont="1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@mnhsport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I998"/>
  <sheetViews>
    <sheetView tabSelected="1" topLeftCell="D1" workbookViewId="0">
      <selection activeCell="G20" sqref="G20"/>
    </sheetView>
  </sheetViews>
  <sheetFormatPr defaultColWidth="12.5703125" defaultRowHeight="15.75" customHeight="1" x14ac:dyDescent="0.2"/>
  <cols>
    <col min="1" max="1" width="7" style="6" customWidth="1"/>
    <col min="2" max="3" width="13.42578125" style="6" customWidth="1"/>
    <col min="4" max="5" width="12.140625" style="6" customWidth="1"/>
    <col min="6" max="6" width="10.28515625" style="6" customWidth="1"/>
    <col min="7" max="7" width="13.5703125" style="6" customWidth="1"/>
    <col min="8" max="8" width="8" style="6" customWidth="1"/>
    <col min="9" max="9" width="12.140625" style="6" customWidth="1"/>
    <col min="10" max="10" width="12.5703125" style="6" customWidth="1"/>
    <col min="11" max="12" width="12.5703125" style="6"/>
    <col min="13" max="13" width="21.5703125" style="6" customWidth="1"/>
    <col min="14" max="14" width="25" style="6" customWidth="1"/>
    <col min="15" max="16384" width="12.5703125" style="6"/>
  </cols>
  <sheetData>
    <row r="1" spans="1:32" ht="46.5" customHeight="1" x14ac:dyDescent="0.2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9.25" customHeight="1" x14ac:dyDescent="0.2">
      <c r="A2" s="41" t="str">
        <f>IF(COUNTA(E3:G5,J3,J5)=5,"","下記項目に記入して下さい")</f>
        <v/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4.75" customHeight="1" x14ac:dyDescent="0.2">
      <c r="A3" s="19" t="s">
        <v>45</v>
      </c>
      <c r="C3" s="54" t="s">
        <v>26</v>
      </c>
      <c r="D3" s="54"/>
      <c r="E3" s="55" t="s">
        <v>48</v>
      </c>
      <c r="F3" s="55"/>
      <c r="G3" s="55"/>
      <c r="H3" s="54" t="s">
        <v>33</v>
      </c>
      <c r="I3" s="54"/>
      <c r="J3" s="56" t="s">
        <v>49</v>
      </c>
      <c r="K3" s="57"/>
      <c r="L3" s="57"/>
      <c r="M3" s="58"/>
      <c r="N3" s="1"/>
      <c r="Z3" s="1"/>
      <c r="AA3" s="1"/>
      <c r="AB3" s="1"/>
      <c r="AC3" s="1"/>
      <c r="AD3" s="1"/>
      <c r="AE3" s="1"/>
      <c r="AF3" s="1"/>
    </row>
    <row r="4" spans="1:32" ht="24.75" customHeight="1" x14ac:dyDescent="0.2">
      <c r="A4" s="19"/>
      <c r="C4" s="65" t="s">
        <v>36</v>
      </c>
      <c r="D4" s="66"/>
      <c r="E4" s="56" t="s">
        <v>50</v>
      </c>
      <c r="F4" s="57"/>
      <c r="G4" s="58"/>
      <c r="H4" s="67"/>
      <c r="I4" s="68"/>
      <c r="J4" s="68"/>
      <c r="K4" s="68"/>
      <c r="L4" s="68"/>
      <c r="M4" s="69"/>
      <c r="N4" s="1"/>
      <c r="Z4" s="1"/>
      <c r="AA4" s="1"/>
      <c r="AB4" s="1"/>
      <c r="AC4" s="1"/>
      <c r="AD4" s="1"/>
      <c r="AE4" s="1"/>
      <c r="AF4" s="1"/>
    </row>
    <row r="5" spans="1:32" ht="24.75" customHeight="1" x14ac:dyDescent="0.2">
      <c r="A5" s="1"/>
      <c r="C5" s="54" t="s">
        <v>35</v>
      </c>
      <c r="D5" s="54"/>
      <c r="E5" s="55" t="s">
        <v>41</v>
      </c>
      <c r="F5" s="55"/>
      <c r="G5" s="55"/>
      <c r="H5" s="54" t="s">
        <v>34</v>
      </c>
      <c r="I5" s="54"/>
      <c r="J5" s="55" t="s">
        <v>51</v>
      </c>
      <c r="K5" s="55"/>
      <c r="L5" s="55"/>
      <c r="M5" s="55"/>
      <c r="N5" s="1"/>
      <c r="Z5" s="1"/>
      <c r="AA5" s="1"/>
      <c r="AB5" s="1"/>
      <c r="AC5" s="1"/>
      <c r="AD5" s="1"/>
      <c r="AE5" s="1"/>
      <c r="AF5" s="1"/>
    </row>
    <row r="6" spans="1:32" ht="18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33" t="s">
        <v>0</v>
      </c>
      <c r="AF6" s="34"/>
    </row>
    <row r="7" spans="1:32" ht="18.75" customHeight="1" x14ac:dyDescent="0.2">
      <c r="A7" s="1"/>
      <c r="B7" s="44" t="s">
        <v>1</v>
      </c>
      <c r="C7" s="45"/>
      <c r="D7" s="46" t="s">
        <v>2</v>
      </c>
      <c r="E7" s="47"/>
      <c r="F7" s="48" t="s">
        <v>25</v>
      </c>
      <c r="G7" s="49" t="s">
        <v>29</v>
      </c>
      <c r="H7" s="42" t="s">
        <v>3</v>
      </c>
      <c r="I7" s="51" t="s">
        <v>30</v>
      </c>
      <c r="J7" s="51" t="s">
        <v>42</v>
      </c>
      <c r="K7" s="35" t="s">
        <v>37</v>
      </c>
      <c r="L7" s="36"/>
      <c r="M7" s="37"/>
      <c r="O7" s="2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3" t="s">
        <v>4</v>
      </c>
      <c r="AF7" s="34"/>
    </row>
    <row r="8" spans="1:32" ht="38.25" customHeight="1" x14ac:dyDescent="0.2">
      <c r="A8" s="1"/>
      <c r="B8" s="23" t="s">
        <v>21</v>
      </c>
      <c r="C8" s="24" t="s">
        <v>22</v>
      </c>
      <c r="D8" s="24" t="s">
        <v>5</v>
      </c>
      <c r="E8" s="25" t="s">
        <v>6</v>
      </c>
      <c r="F8" s="48"/>
      <c r="G8" s="50"/>
      <c r="H8" s="43"/>
      <c r="I8" s="52"/>
      <c r="J8" s="53"/>
      <c r="K8" s="35" t="s">
        <v>39</v>
      </c>
      <c r="L8" s="37"/>
      <c r="M8" s="30" t="s">
        <v>38</v>
      </c>
      <c r="O8" s="2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3" t="s">
        <v>7</v>
      </c>
      <c r="AF8" s="34"/>
    </row>
    <row r="9" spans="1:32" ht="18.75" x14ac:dyDescent="0.2">
      <c r="A9" s="8" t="s">
        <v>8</v>
      </c>
      <c r="B9" s="4" t="s">
        <v>20</v>
      </c>
      <c r="C9" s="4" t="s">
        <v>23</v>
      </c>
      <c r="D9" s="4" t="s">
        <v>9</v>
      </c>
      <c r="E9" s="4" t="s">
        <v>24</v>
      </c>
      <c r="F9" s="20" t="s">
        <v>31</v>
      </c>
      <c r="G9" s="2">
        <v>42464</v>
      </c>
      <c r="H9" s="17">
        <f>IF(G9="","",DATEDIF(G9, $L$25, "Y"))</f>
        <v>9</v>
      </c>
      <c r="I9" s="4" t="s">
        <v>32</v>
      </c>
      <c r="J9" s="4" t="s">
        <v>43</v>
      </c>
      <c r="K9" s="38" t="s">
        <v>40</v>
      </c>
      <c r="L9" s="39"/>
      <c r="M9" s="22" t="s">
        <v>41</v>
      </c>
      <c r="O9" s="2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3" t="s">
        <v>10</v>
      </c>
      <c r="AF9" s="34"/>
    </row>
    <row r="10" spans="1:32" ht="18.75" x14ac:dyDescent="0.2">
      <c r="A10" s="7">
        <v>1</v>
      </c>
      <c r="B10" s="9" t="s">
        <v>52</v>
      </c>
      <c r="C10" s="9" t="s">
        <v>23</v>
      </c>
      <c r="D10" s="9" t="s">
        <v>53</v>
      </c>
      <c r="E10" s="9" t="s">
        <v>24</v>
      </c>
      <c r="F10" s="3" t="s">
        <v>54</v>
      </c>
      <c r="G10" s="21">
        <v>36526</v>
      </c>
      <c r="H10" s="18">
        <f>IF(G10="","",DATEDIF(G10, $L$25, "Y"))</f>
        <v>25</v>
      </c>
      <c r="I10" s="3" t="s">
        <v>32</v>
      </c>
      <c r="J10" s="3" t="s">
        <v>43</v>
      </c>
      <c r="K10" s="31" t="s">
        <v>55</v>
      </c>
      <c r="L10" s="32"/>
      <c r="M10" s="29" t="s">
        <v>56</v>
      </c>
      <c r="N10" s="26" t="str">
        <f>IF(COUNTA(A10:M10)=2,"",IF(COUNTA(B10:M10,A10)&lt;12,"未記入の項目があります。",""))</f>
        <v/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8.75" x14ac:dyDescent="0.2">
      <c r="A11" s="7">
        <v>2</v>
      </c>
      <c r="B11" s="9" t="s">
        <v>57</v>
      </c>
      <c r="C11" s="9" t="s">
        <v>23</v>
      </c>
      <c r="D11" s="9" t="s">
        <v>58</v>
      </c>
      <c r="E11" s="9" t="s">
        <v>24</v>
      </c>
      <c r="F11" s="3" t="s">
        <v>54</v>
      </c>
      <c r="G11" s="21">
        <v>36529</v>
      </c>
      <c r="H11" s="18">
        <f t="shared" ref="H11:H24" si="0">IF(G11="","",DATEDIF(G11, $L$25, "Y"))</f>
        <v>25</v>
      </c>
      <c r="I11" s="3" t="s">
        <v>59</v>
      </c>
      <c r="J11" s="3" t="s">
        <v>43</v>
      </c>
      <c r="K11" s="31" t="s">
        <v>60</v>
      </c>
      <c r="L11" s="32"/>
      <c r="M11" s="29" t="s">
        <v>61</v>
      </c>
      <c r="N11" s="26" t="str">
        <f t="shared" ref="N11:N24" si="1">IF(COUNTA(A11:M11)=2,"",IF(COUNTA(B11:M11,A11)&lt;12,"未記入の項目があります。",""))</f>
        <v/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8.75" x14ac:dyDescent="0.2">
      <c r="A12" s="7">
        <v>3</v>
      </c>
      <c r="B12" s="9" t="s">
        <v>62</v>
      </c>
      <c r="C12" s="9" t="s">
        <v>63</v>
      </c>
      <c r="D12" s="9" t="s">
        <v>64</v>
      </c>
      <c r="E12" s="9" t="s">
        <v>63</v>
      </c>
      <c r="F12" s="3" t="s">
        <v>46</v>
      </c>
      <c r="G12" s="21">
        <v>36784</v>
      </c>
      <c r="H12" s="18">
        <f>IF(G12="","",DATEDIF(G12, $L$25, "Y"))</f>
        <v>25</v>
      </c>
      <c r="I12" s="3" t="s">
        <v>65</v>
      </c>
      <c r="J12" s="3" t="s">
        <v>47</v>
      </c>
      <c r="K12" s="31" t="s">
        <v>66</v>
      </c>
      <c r="L12" s="32"/>
      <c r="M12" s="29" t="s">
        <v>67</v>
      </c>
      <c r="N12" s="26" t="str">
        <f t="shared" si="1"/>
        <v/>
      </c>
      <c r="P12" s="28"/>
      <c r="Q12" s="2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75" x14ac:dyDescent="0.2">
      <c r="A13" s="7">
        <v>4</v>
      </c>
      <c r="B13" s="9"/>
      <c r="C13" s="9"/>
      <c r="D13" s="9"/>
      <c r="E13" s="9"/>
      <c r="F13" s="3"/>
      <c r="G13" s="21"/>
      <c r="H13" s="18" t="str">
        <f>IF(G13="","",DATEDIF(G13, $L$25, "Y"))</f>
        <v/>
      </c>
      <c r="I13" s="3"/>
      <c r="J13" s="3"/>
      <c r="K13" s="31"/>
      <c r="L13" s="32"/>
      <c r="M13" s="29"/>
      <c r="N13" s="26" t="str">
        <f t="shared" si="1"/>
        <v/>
      </c>
      <c r="P13" s="28"/>
      <c r="Q13" s="2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8.75" x14ac:dyDescent="0.2">
      <c r="A14" s="7">
        <v>5</v>
      </c>
      <c r="B14" s="9"/>
      <c r="C14" s="9"/>
      <c r="D14" s="9"/>
      <c r="E14" s="9"/>
      <c r="F14" s="3"/>
      <c r="G14" s="21"/>
      <c r="H14" s="18" t="str">
        <f>IF(G14="","",DATEDIF(G14, $L$25, "Y"))</f>
        <v/>
      </c>
      <c r="I14" s="3"/>
      <c r="J14" s="3"/>
      <c r="K14" s="31"/>
      <c r="L14" s="32"/>
      <c r="M14" s="29"/>
      <c r="N14" s="26" t="str">
        <f t="shared" si="1"/>
        <v/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8.75" x14ac:dyDescent="0.2">
      <c r="A15" s="7">
        <v>6</v>
      </c>
      <c r="B15" s="9"/>
      <c r="C15" s="9"/>
      <c r="D15" s="9"/>
      <c r="E15" s="9"/>
      <c r="F15" s="3"/>
      <c r="G15" s="21"/>
      <c r="H15" s="18" t="str">
        <f t="shared" ref="H15" si="2">IF(G15="","",DATEDIF(G15, $L$25, "Y"))</f>
        <v/>
      </c>
      <c r="I15" s="3"/>
      <c r="J15" s="3"/>
      <c r="K15" s="31"/>
      <c r="L15" s="32"/>
      <c r="M15" s="29"/>
      <c r="N15" s="26" t="str">
        <f t="shared" si="1"/>
        <v/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8.75" x14ac:dyDescent="0.2">
      <c r="A16" s="7">
        <v>7</v>
      </c>
      <c r="B16" s="9"/>
      <c r="C16" s="9"/>
      <c r="D16" s="9"/>
      <c r="E16" s="9"/>
      <c r="F16" s="3"/>
      <c r="G16" s="9"/>
      <c r="H16" s="18" t="str">
        <f t="shared" si="0"/>
        <v/>
      </c>
      <c r="I16" s="3"/>
      <c r="J16" s="3"/>
      <c r="K16" s="31"/>
      <c r="L16" s="32"/>
      <c r="M16" s="29"/>
      <c r="N16" s="26" t="str">
        <f t="shared" si="1"/>
        <v/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5" ht="18.75" x14ac:dyDescent="0.2">
      <c r="A17" s="7">
        <v>8</v>
      </c>
      <c r="B17" s="9"/>
      <c r="C17" s="9"/>
      <c r="D17" s="9"/>
      <c r="E17" s="9"/>
      <c r="F17" s="3"/>
      <c r="G17" s="9"/>
      <c r="H17" s="18" t="str">
        <f t="shared" si="0"/>
        <v/>
      </c>
      <c r="I17" s="3"/>
      <c r="J17" s="3"/>
      <c r="K17" s="31"/>
      <c r="L17" s="32"/>
      <c r="M17" s="29"/>
      <c r="N17" s="26" t="str">
        <f t="shared" si="1"/>
        <v/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5" ht="18.75" x14ac:dyDescent="0.2">
      <c r="A18" s="7">
        <v>9</v>
      </c>
      <c r="B18" s="9"/>
      <c r="C18" s="9"/>
      <c r="D18" s="9"/>
      <c r="E18" s="9"/>
      <c r="F18" s="3"/>
      <c r="G18" s="9"/>
      <c r="H18" s="18" t="str">
        <f t="shared" si="0"/>
        <v/>
      </c>
      <c r="I18" s="3"/>
      <c r="J18" s="3"/>
      <c r="K18" s="31"/>
      <c r="L18" s="32"/>
      <c r="M18" s="29"/>
      <c r="N18" s="26" t="str">
        <f t="shared" si="1"/>
        <v/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5" ht="18.75" x14ac:dyDescent="0.2">
      <c r="A19" s="7">
        <v>10</v>
      </c>
      <c r="B19" s="9"/>
      <c r="C19" s="9"/>
      <c r="D19" s="9"/>
      <c r="E19" s="9"/>
      <c r="F19" s="3"/>
      <c r="G19" s="9"/>
      <c r="H19" s="18" t="str">
        <f t="shared" si="0"/>
        <v/>
      </c>
      <c r="I19" s="3"/>
      <c r="J19" s="3"/>
      <c r="K19" s="31"/>
      <c r="L19" s="32"/>
      <c r="M19" s="29"/>
      <c r="N19" s="26" t="str">
        <f t="shared" si="1"/>
        <v/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5" ht="18.75" x14ac:dyDescent="0.2">
      <c r="A20" s="7">
        <v>11</v>
      </c>
      <c r="B20" s="9"/>
      <c r="C20" s="9"/>
      <c r="D20" s="9"/>
      <c r="E20" s="9"/>
      <c r="F20" s="3"/>
      <c r="G20" s="9"/>
      <c r="H20" s="18" t="str">
        <f t="shared" si="0"/>
        <v/>
      </c>
      <c r="I20" s="3"/>
      <c r="J20" s="3"/>
      <c r="K20" s="31"/>
      <c r="L20" s="32"/>
      <c r="M20" s="29"/>
      <c r="N20" s="26" t="str">
        <f t="shared" si="1"/>
        <v/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5" ht="18.75" x14ac:dyDescent="0.2">
      <c r="A21" s="7">
        <v>12</v>
      </c>
      <c r="B21" s="9"/>
      <c r="C21" s="9"/>
      <c r="D21" s="9"/>
      <c r="E21" s="9"/>
      <c r="F21" s="3"/>
      <c r="G21" s="9"/>
      <c r="H21" s="18" t="str">
        <f t="shared" si="0"/>
        <v/>
      </c>
      <c r="I21" s="3"/>
      <c r="J21" s="3"/>
      <c r="K21" s="31"/>
      <c r="L21" s="32"/>
      <c r="M21" s="29"/>
      <c r="N21" s="26" t="str">
        <f t="shared" si="1"/>
        <v/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5" ht="18.75" x14ac:dyDescent="0.2">
      <c r="A22" s="7">
        <v>13</v>
      </c>
      <c r="B22" s="9"/>
      <c r="C22" s="9"/>
      <c r="D22" s="9"/>
      <c r="E22" s="9"/>
      <c r="F22" s="3"/>
      <c r="G22" s="9"/>
      <c r="H22" s="18" t="str">
        <f t="shared" si="0"/>
        <v/>
      </c>
      <c r="I22" s="3"/>
      <c r="J22" s="3"/>
      <c r="K22" s="31"/>
      <c r="L22" s="32"/>
      <c r="M22" s="29"/>
      <c r="N22" s="26" t="str">
        <f t="shared" si="1"/>
        <v/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5" ht="18.75" x14ac:dyDescent="0.2">
      <c r="A23" s="7">
        <v>14</v>
      </c>
      <c r="B23" s="9"/>
      <c r="C23" s="9"/>
      <c r="D23" s="9"/>
      <c r="E23" s="9"/>
      <c r="F23" s="3"/>
      <c r="G23" s="9"/>
      <c r="H23" s="18" t="str">
        <f t="shared" si="0"/>
        <v/>
      </c>
      <c r="I23" s="3"/>
      <c r="J23" s="3"/>
      <c r="K23" s="31"/>
      <c r="L23" s="32"/>
      <c r="M23" s="29"/>
      <c r="N23" s="26" t="str">
        <f t="shared" si="1"/>
        <v/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5" ht="18.75" x14ac:dyDescent="0.2">
      <c r="A24" s="7">
        <v>15</v>
      </c>
      <c r="B24" s="9"/>
      <c r="C24" s="9"/>
      <c r="D24" s="9"/>
      <c r="E24" s="9"/>
      <c r="F24" s="3"/>
      <c r="G24" s="9"/>
      <c r="H24" s="18" t="str">
        <f t="shared" si="0"/>
        <v/>
      </c>
      <c r="I24" s="5"/>
      <c r="J24" s="3"/>
      <c r="K24" s="31"/>
      <c r="L24" s="32"/>
      <c r="M24" s="29"/>
      <c r="N24" s="26" t="str">
        <f t="shared" si="1"/>
        <v/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5" ht="18.75" x14ac:dyDescent="0.2">
      <c r="B25" s="1"/>
      <c r="C25" s="1"/>
      <c r="D25" s="1"/>
      <c r="E25" s="1"/>
      <c r="F25" s="1"/>
      <c r="G25" s="1"/>
      <c r="K25" s="10" t="s">
        <v>28</v>
      </c>
      <c r="L25" s="11">
        <v>46022</v>
      </c>
      <c r="M25" s="12" t="s">
        <v>27</v>
      </c>
      <c r="N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8.75" x14ac:dyDescent="0.2">
      <c r="A26" s="33" t="s">
        <v>19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5" ht="18.75" x14ac:dyDescent="0.2">
      <c r="A27" s="13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5" ht="18.75" x14ac:dyDescent="0.2">
      <c r="A28" s="14" t="s">
        <v>18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5" ht="18.75" x14ac:dyDescent="0.2">
      <c r="A29" s="13" t="s">
        <v>15</v>
      </c>
      <c r="B29" s="15"/>
      <c r="C29" s="1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5" ht="18.75" x14ac:dyDescent="0.2">
      <c r="A30" s="13" t="s">
        <v>17</v>
      </c>
      <c r="B30" s="15"/>
      <c r="C30" s="15"/>
      <c r="D30" s="1"/>
      <c r="E30" s="1"/>
      <c r="F30" s="1"/>
      <c r="G30" s="1"/>
      <c r="H30" s="59" t="s">
        <v>11</v>
      </c>
      <c r="I30" s="60"/>
      <c r="J30" s="60"/>
      <c r="K30" s="63" t="s">
        <v>12</v>
      </c>
      <c r="L30" s="63"/>
      <c r="M30" s="6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8.75" x14ac:dyDescent="0.2">
      <c r="G31" s="1"/>
      <c r="H31" s="61"/>
      <c r="I31" s="62"/>
      <c r="J31" s="62"/>
      <c r="K31" s="63"/>
      <c r="L31" s="63"/>
      <c r="M31" s="6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.75" x14ac:dyDescent="0.2">
      <c r="F32" s="1"/>
      <c r="G32" s="1"/>
      <c r="H32" s="59" t="s">
        <v>13</v>
      </c>
      <c r="I32" s="60"/>
      <c r="J32" s="60"/>
      <c r="K32" s="64" t="s">
        <v>14</v>
      </c>
      <c r="L32" s="64"/>
      <c r="M32" s="6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.75" x14ac:dyDescent="0.2">
      <c r="B33" s="1"/>
      <c r="C33" s="1"/>
      <c r="D33" s="1"/>
      <c r="E33" s="1"/>
      <c r="F33" s="1"/>
      <c r="G33" s="1"/>
      <c r="H33" s="61"/>
      <c r="I33" s="62"/>
      <c r="J33" s="62"/>
      <c r="K33" s="64"/>
      <c r="L33" s="64"/>
      <c r="M33" s="6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.75" x14ac:dyDescent="0.2">
      <c r="A34" s="16"/>
      <c r="B34" s="1"/>
      <c r="C34" s="1"/>
      <c r="D34" s="1"/>
      <c r="E34" s="1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5" ht="12.7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5" ht="12.7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5" ht="12.7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5" ht="12.7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5" ht="12.7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5" ht="12.7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5" ht="12.7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5" ht="12.7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5" ht="12.7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5" ht="12.7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5" ht="12.7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5" ht="12.7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5" ht="12.7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5" ht="12.7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ht="12.75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ht="12.75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12.75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ht="12.75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12.75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12.75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12.75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12.75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12.75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12.75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12.75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12.75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12.75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12.75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12.75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12.75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12.75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12.75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12.75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12.75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12.75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12.7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12.75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12.75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12.75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12.75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12.75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12.75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12.75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12.75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12.75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2.75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2.75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2.75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2.75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ht="12.75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ht="12.75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 ht="12.75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ht="12.75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ht="12.75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spans="1:32" ht="12.75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ht="12.75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spans="1:32" ht="12.75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ht="12.75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spans="1:32" ht="12.75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ht="12.75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ht="12.75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ht="12.75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ht="12.75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ht="12.75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12.75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ht="12.75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2.75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2.75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2.75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2.75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2.75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2.75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2.75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2.75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2.75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2.75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2.75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2.75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2.75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2.75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2.75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2.75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2.75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2.75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2.75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2.75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2.75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2.75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2.75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2.75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2.75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2.75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2.75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2.75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2.75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2.75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2.75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2.75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2.75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2.75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2.75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2.75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2.75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2.75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2.75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2.75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2.75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2.75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2.75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2.75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2.75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2.75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2.75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2.75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1:32" ht="12.75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1:32" ht="12.75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:32" ht="12.75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:32" ht="12.75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:32" ht="12.75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:32" ht="12.75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:32" ht="12.75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:32" ht="12.75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:32" ht="12.75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:32" ht="12.75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:32" ht="12.75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:32" ht="12.75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:32" ht="12.75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1:32" ht="12.75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1:32" ht="12.75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1:32" ht="12.75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1:32" ht="12.75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1:32" ht="12.75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1:32" ht="12.75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1:32" ht="12.75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spans="1:32" ht="12.75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spans="1:32" ht="12.75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spans="1:32" ht="12.75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spans="1:32" ht="12.75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spans="1:32" ht="12.75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spans="1:32" ht="12.75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spans="1:32" ht="12.75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spans="1:32" ht="12.75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spans="1:32" ht="12.75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spans="1:32" ht="12.75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spans="1:32" ht="12.75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spans="1:32" ht="12.75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spans="1:32" ht="12.75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1:32" ht="12.75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:32" ht="12.75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:32" ht="12.75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:32" ht="12.75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:32" ht="12.75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:32" ht="12.75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:32" ht="12.75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:32" ht="12.75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:32" ht="12.75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:32" ht="12.75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:32" ht="12.75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:32" ht="12.75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:32" ht="12.75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:32" ht="12.75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:32" ht="12.75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:32" ht="12.75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:32" ht="12.75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1:32" ht="12.75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1:32" ht="12.75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1:32" ht="12.75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1:32" ht="12.75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1:32" ht="12.75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1:32" ht="12.75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1:32" ht="12.75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1:32" ht="12.75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1:32" ht="12.75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1:32" ht="12.75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1:32" ht="12.75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1:32" ht="12.75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1:32" ht="12.75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1:32" ht="12.75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1:32" ht="12.75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1:32" ht="12.75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1:32" ht="12.75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:32" ht="12.75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:32" ht="12.75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:32" ht="12.75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:32" ht="12.75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:32" ht="12.75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1:32" ht="12.75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1:32" ht="12.75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1:32" ht="12.75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1:32" ht="12.75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1:32" ht="12.75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ht="12.75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1:32" ht="12.75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1:32" ht="12.75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1:32" ht="12.75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1:32" ht="12.75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1:32" ht="12.75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spans="1:32" ht="12.75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spans="1:32" ht="12.75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spans="1:32" ht="12.75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spans="1:32" ht="12.75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spans="1:32" ht="12.75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spans="1:32" ht="12.75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spans="1:32" ht="12.75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spans="1:32" ht="12.75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spans="1:32" ht="12.75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spans="1:32" ht="12.75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spans="1:32" ht="12.75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ht="12.75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ht="12.75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ht="12.75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ht="12.75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ht="12.75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spans="1:32" ht="12.75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spans="1:32" ht="12.75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spans="1:32" ht="12.75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spans="1:32" ht="12.75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spans="1:32" ht="12.75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spans="1:32" ht="12.75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spans="1:32" ht="12.75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ht="12.75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ht="12.75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ht="12.75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ht="12.75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ht="12.75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ht="12.75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spans="1:32" ht="12.75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spans="1:32" ht="12.75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2" ht="12.75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2" ht="12.75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2" ht="12.75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spans="1:32" ht="12.75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spans="1:32" ht="12.75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spans="1:32" ht="12.75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spans="1:32" ht="12.75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spans="1:32" ht="12.75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2" ht="12.75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spans="1:32" ht="12.75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2" ht="12.75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2" ht="12.75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2" ht="12.75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2" ht="12.75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ht="12.75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spans="1:32" ht="12.75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</row>
    <row r="307" spans="1:32" ht="12.75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</row>
    <row r="308" spans="1:32" ht="12.75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spans="1:32" ht="12.75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spans="1:32" ht="12.75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spans="1:32" ht="12.75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</row>
    <row r="312" spans="1:32" ht="12.75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</row>
    <row r="313" spans="1:32" ht="12.75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</row>
    <row r="314" spans="1:32" ht="12.75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</row>
    <row r="315" spans="1:32" ht="12.75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</row>
    <row r="316" spans="1:32" ht="12.75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</row>
    <row r="317" spans="1:32" ht="12.75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</row>
    <row r="318" spans="1:32" ht="12.75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</row>
    <row r="319" spans="1:32" ht="12.75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</row>
    <row r="320" spans="1:32" ht="12.75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</row>
    <row r="321" spans="1:32" ht="12.75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</row>
    <row r="322" spans="1:32" ht="12.75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</row>
    <row r="323" spans="1:32" ht="12.75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</row>
    <row r="324" spans="1:32" ht="12.75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</row>
    <row r="325" spans="1:32" ht="12.75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</row>
    <row r="326" spans="1:32" ht="12.75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</row>
    <row r="327" spans="1:32" ht="12.75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</row>
    <row r="328" spans="1:32" ht="12.75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</row>
    <row r="329" spans="1:32" ht="12.75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</row>
    <row r="330" spans="1:32" ht="12.75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</row>
    <row r="331" spans="1:32" ht="12.75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</row>
    <row r="332" spans="1:32" ht="12.75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</row>
    <row r="333" spans="1:32" ht="12.75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</row>
    <row r="334" spans="1:32" ht="12.75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</row>
    <row r="335" spans="1:32" ht="12.75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</row>
    <row r="336" spans="1:32" ht="12.75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</row>
    <row r="337" spans="1:32" ht="12.75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</row>
    <row r="338" spans="1:32" ht="12.75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</row>
    <row r="339" spans="1:32" ht="12.75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</row>
    <row r="340" spans="1:32" ht="12.75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</row>
    <row r="341" spans="1:32" ht="12.75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</row>
    <row r="342" spans="1:32" ht="12.75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</row>
    <row r="343" spans="1:32" ht="12.75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</row>
    <row r="344" spans="1:32" ht="12.75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</row>
    <row r="345" spans="1:32" ht="12.75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</row>
    <row r="346" spans="1:32" ht="12.75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</row>
    <row r="347" spans="1:32" ht="12.75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</row>
    <row r="348" spans="1:32" ht="12.75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</row>
    <row r="349" spans="1:32" ht="12.75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</row>
    <row r="350" spans="1:32" ht="12.75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</row>
    <row r="351" spans="1:32" ht="12.75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</row>
    <row r="352" spans="1:32" ht="12.75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</row>
    <row r="353" spans="1:32" ht="12.75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</row>
    <row r="354" spans="1:32" ht="12.75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</row>
    <row r="355" spans="1:32" ht="12.75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</row>
    <row r="356" spans="1:32" ht="12.75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</row>
    <row r="357" spans="1:32" ht="12.75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</row>
    <row r="358" spans="1:32" ht="12.75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</row>
    <row r="359" spans="1:32" ht="12.75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</row>
    <row r="360" spans="1:32" ht="12.75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</row>
    <row r="361" spans="1:32" ht="12.75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</row>
    <row r="362" spans="1:32" ht="12.75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</row>
    <row r="363" spans="1:32" ht="12.75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</row>
    <row r="364" spans="1:32" ht="12.75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</row>
    <row r="365" spans="1:32" ht="12.75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</row>
    <row r="366" spans="1:32" ht="12.75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</row>
    <row r="367" spans="1:32" ht="12.75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</row>
    <row r="368" spans="1:32" ht="12.75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</row>
    <row r="369" spans="1:32" ht="12.75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</row>
    <row r="370" spans="1:32" ht="12.75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</row>
    <row r="371" spans="1:32" ht="12.75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</row>
    <row r="372" spans="1:32" ht="12.75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</row>
    <row r="373" spans="1:32" ht="12.75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</row>
    <row r="374" spans="1:32" ht="12.75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</row>
    <row r="375" spans="1:32" ht="12.75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</row>
    <row r="376" spans="1:32" ht="12.75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</row>
    <row r="377" spans="1:32" ht="12.75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</row>
    <row r="378" spans="1:32" ht="12.75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</row>
    <row r="379" spans="1:32" ht="12.75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</row>
    <row r="380" spans="1:32" ht="12.75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</row>
    <row r="381" spans="1:32" ht="12.75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</row>
    <row r="382" spans="1:32" ht="12.75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</row>
    <row r="383" spans="1:32" ht="12.75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</row>
    <row r="384" spans="1:32" ht="12.75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</row>
    <row r="385" spans="1:32" ht="12.75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</row>
    <row r="386" spans="1:32" ht="12.75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</row>
    <row r="387" spans="1:32" ht="12.75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</row>
    <row r="388" spans="1:32" ht="12.75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</row>
    <row r="389" spans="1:32" ht="12.75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</row>
    <row r="390" spans="1:32" ht="12.75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</row>
    <row r="391" spans="1:32" ht="12.75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</row>
    <row r="392" spans="1:32" ht="12.75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</row>
    <row r="393" spans="1:32" ht="12.75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</row>
    <row r="394" spans="1:32" ht="12.75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</row>
    <row r="395" spans="1:32" ht="12.75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</row>
    <row r="396" spans="1:32" ht="12.75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</row>
    <row r="397" spans="1:32" ht="12.75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</row>
    <row r="398" spans="1:32" ht="12.75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</row>
    <row r="399" spans="1:32" ht="12.75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</row>
    <row r="400" spans="1:32" ht="12.75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</row>
    <row r="401" spans="1:32" ht="12.75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</row>
    <row r="402" spans="1:32" ht="12.75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</row>
    <row r="403" spans="1:32" ht="12.75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</row>
    <row r="404" spans="1:32" ht="12.75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</row>
    <row r="405" spans="1:32" ht="12.75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</row>
    <row r="406" spans="1:32" ht="12.75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</row>
    <row r="407" spans="1:32" ht="12.75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</row>
    <row r="408" spans="1:32" ht="12.75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</row>
    <row r="409" spans="1:32" ht="12.75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</row>
    <row r="410" spans="1:32" ht="12.75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</row>
    <row r="411" spans="1:32" ht="12.75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</row>
    <row r="412" spans="1:32" ht="12.75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</row>
    <row r="413" spans="1:32" ht="12.75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</row>
    <row r="414" spans="1:32" ht="12.75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</row>
    <row r="415" spans="1:32" ht="12.75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</row>
    <row r="416" spans="1:32" ht="12.75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</row>
    <row r="417" spans="1:32" ht="12.75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</row>
    <row r="418" spans="1:32" ht="12.75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</row>
    <row r="419" spans="1:32" ht="12.75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</row>
    <row r="420" spans="1:32" ht="12.75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</row>
    <row r="421" spans="1:32" ht="12.75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</row>
    <row r="422" spans="1:32" ht="12.75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</row>
    <row r="423" spans="1:32" ht="12.75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</row>
    <row r="424" spans="1:32" ht="12.75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</row>
    <row r="425" spans="1:32" ht="12.75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</row>
    <row r="426" spans="1:32" ht="12.75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</row>
    <row r="427" spans="1:32" ht="12.75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</row>
    <row r="428" spans="1:32" ht="12.75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</row>
    <row r="429" spans="1:32" ht="12.75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</row>
    <row r="430" spans="1:32" ht="12.75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</row>
    <row r="431" spans="1:32" ht="12.75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</row>
    <row r="432" spans="1:32" ht="12.75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</row>
    <row r="433" spans="1:32" ht="12.75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</row>
    <row r="434" spans="1:32" ht="12.75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</row>
    <row r="435" spans="1:32" ht="12.75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</row>
    <row r="436" spans="1:32" ht="12.75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</row>
    <row r="437" spans="1:32" ht="12.75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</row>
    <row r="438" spans="1:32" ht="12.75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</row>
    <row r="439" spans="1:32" ht="12.75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</row>
    <row r="440" spans="1:32" ht="12.75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</row>
    <row r="441" spans="1:32" ht="12.75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</row>
    <row r="442" spans="1:32" ht="12.75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</row>
    <row r="443" spans="1:32" ht="12.75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</row>
    <row r="444" spans="1:32" ht="12.75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</row>
    <row r="445" spans="1:32" ht="12.75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</row>
    <row r="446" spans="1:32" ht="12.75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</row>
    <row r="447" spans="1:32" ht="12.75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</row>
    <row r="448" spans="1:32" ht="12.75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</row>
    <row r="449" spans="1:32" ht="12.75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</row>
    <row r="450" spans="1:32" ht="12.75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</row>
    <row r="451" spans="1:32" ht="12.75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</row>
    <row r="452" spans="1:32" ht="12.75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</row>
    <row r="453" spans="1:32" ht="12.75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</row>
    <row r="454" spans="1:32" ht="12.75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</row>
    <row r="455" spans="1:32" ht="12.75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</row>
    <row r="456" spans="1:32" ht="12.75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</row>
    <row r="457" spans="1:32" ht="12.75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</row>
    <row r="458" spans="1:32" ht="12.75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</row>
    <row r="459" spans="1:32" ht="12.75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</row>
    <row r="460" spans="1:32" ht="12.75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</row>
    <row r="461" spans="1:32" ht="12.75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</row>
    <row r="462" spans="1:32" ht="12.75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</row>
    <row r="463" spans="1:32" ht="12.75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</row>
    <row r="464" spans="1:32" ht="12.75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</row>
    <row r="465" spans="1:32" ht="12.75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</row>
    <row r="466" spans="1:32" ht="12.75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</row>
    <row r="467" spans="1:32" ht="12.75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</row>
    <row r="468" spans="1:32" ht="12.75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</row>
    <row r="469" spans="1:32" ht="12.75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</row>
    <row r="470" spans="1:32" ht="12.75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</row>
    <row r="471" spans="1:32" ht="12.75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</row>
    <row r="472" spans="1:32" ht="12.75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</row>
    <row r="473" spans="1:32" ht="12.75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</row>
    <row r="474" spans="1:32" ht="12.75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</row>
    <row r="475" spans="1:32" ht="12.75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</row>
    <row r="476" spans="1:32" ht="12.75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</row>
    <row r="477" spans="1:32" ht="12.75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</row>
    <row r="478" spans="1:32" ht="12.75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</row>
    <row r="479" spans="1:32" ht="12.75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</row>
    <row r="480" spans="1:32" ht="12.75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</row>
    <row r="481" spans="1:32" ht="12.75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</row>
    <row r="482" spans="1:32" ht="12.75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</row>
    <row r="483" spans="1:32" ht="12.75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</row>
    <row r="484" spans="1:32" ht="12.75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</row>
    <row r="485" spans="1:32" ht="12.75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</row>
    <row r="486" spans="1:32" ht="12.75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</row>
    <row r="487" spans="1:32" ht="12.75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</row>
    <row r="488" spans="1:32" ht="12.75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</row>
    <row r="489" spans="1:32" ht="12.75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</row>
    <row r="490" spans="1:32" ht="12.75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</row>
    <row r="491" spans="1:32" ht="12.75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</row>
    <row r="492" spans="1:32" ht="12.75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</row>
    <row r="493" spans="1:32" ht="12.75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</row>
    <row r="494" spans="1:32" ht="12.75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</row>
    <row r="495" spans="1:32" ht="12.75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</row>
    <row r="496" spans="1:32" ht="12.75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</row>
    <row r="497" spans="1:32" ht="12.75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</row>
    <row r="498" spans="1:32" ht="12.75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</row>
    <row r="499" spans="1:32" ht="12.75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</row>
    <row r="500" spans="1:32" ht="12.75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</row>
    <row r="501" spans="1:32" ht="12.75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</row>
    <row r="502" spans="1:32" ht="12.75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</row>
    <row r="503" spans="1:32" ht="12.75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</row>
    <row r="504" spans="1:32" ht="12.75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</row>
    <row r="505" spans="1:32" ht="12.75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</row>
    <row r="506" spans="1:32" ht="12.75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</row>
    <row r="507" spans="1:32" ht="12.75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</row>
    <row r="508" spans="1:32" ht="12.75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</row>
    <row r="509" spans="1:32" ht="12.75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</row>
    <row r="510" spans="1:32" ht="12.75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</row>
    <row r="511" spans="1:32" ht="12.75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</row>
    <row r="512" spans="1:32" ht="12.75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</row>
    <row r="513" spans="1:32" ht="12.75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</row>
    <row r="514" spans="1:32" ht="12.75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</row>
    <row r="515" spans="1:32" ht="12.75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</row>
    <row r="516" spans="1:32" ht="12.75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</row>
    <row r="517" spans="1:32" ht="12.75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</row>
    <row r="518" spans="1:32" ht="12.75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</row>
    <row r="519" spans="1:32" ht="12.75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</row>
    <row r="520" spans="1:32" ht="12.75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</row>
    <row r="521" spans="1:32" ht="12.75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</row>
    <row r="522" spans="1:32" ht="12.75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</row>
    <row r="523" spans="1:32" ht="12.75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</row>
    <row r="524" spans="1:32" ht="12.75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</row>
    <row r="525" spans="1:32" ht="12.75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</row>
    <row r="526" spans="1:32" ht="12.75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</row>
    <row r="527" spans="1:32" ht="12.75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</row>
    <row r="528" spans="1:32" ht="12.75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</row>
    <row r="529" spans="1:32" ht="12.75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</row>
    <row r="530" spans="1:32" ht="12.75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</row>
    <row r="531" spans="1:32" ht="12.75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</row>
    <row r="532" spans="1:32" ht="12.75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</row>
    <row r="533" spans="1:32" ht="12.75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</row>
    <row r="534" spans="1:32" ht="12.75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</row>
    <row r="535" spans="1:32" ht="12.75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</row>
    <row r="536" spans="1:32" ht="12.75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</row>
    <row r="537" spans="1:32" ht="12.75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</row>
    <row r="538" spans="1:32" ht="12.75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</row>
    <row r="539" spans="1:32" ht="12.75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</row>
    <row r="540" spans="1:32" ht="12.75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</row>
    <row r="541" spans="1:32" ht="12.75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</row>
    <row r="542" spans="1:32" ht="12.75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</row>
    <row r="543" spans="1:32" ht="12.75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</row>
    <row r="544" spans="1:32" ht="12.75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</row>
    <row r="545" spans="1:32" ht="12.75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</row>
    <row r="546" spans="1:32" ht="12.75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</row>
    <row r="547" spans="1:32" ht="12.75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</row>
    <row r="548" spans="1:32" ht="12.75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</row>
    <row r="549" spans="1:32" ht="12.75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</row>
    <row r="550" spans="1:32" ht="12.75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</row>
    <row r="551" spans="1:32" ht="12.75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</row>
    <row r="552" spans="1:32" ht="12.75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</row>
    <row r="553" spans="1:32" ht="12.75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</row>
    <row r="554" spans="1:32" ht="12.75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</row>
    <row r="555" spans="1:32" ht="12.75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</row>
    <row r="556" spans="1:32" ht="12.75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</row>
    <row r="557" spans="1:32" ht="12.75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</row>
    <row r="558" spans="1:32" ht="12.75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</row>
    <row r="559" spans="1:32" ht="12.75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</row>
    <row r="560" spans="1:32" ht="12.75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</row>
    <row r="561" spans="1:32" ht="12.75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</row>
    <row r="562" spans="1:32" ht="12.75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</row>
    <row r="563" spans="1:32" ht="12.75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</row>
    <row r="564" spans="1:32" ht="12.75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</row>
    <row r="565" spans="1:32" ht="12.75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</row>
    <row r="566" spans="1:32" ht="12.75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</row>
    <row r="567" spans="1:32" ht="12.75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</row>
    <row r="568" spans="1:32" ht="12.75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</row>
    <row r="569" spans="1:32" ht="12.75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</row>
    <row r="570" spans="1:32" ht="12.75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</row>
    <row r="571" spans="1:32" ht="12.75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</row>
    <row r="572" spans="1:32" ht="12.75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</row>
    <row r="573" spans="1:32" ht="12.75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</row>
    <row r="574" spans="1:32" ht="12.75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</row>
    <row r="575" spans="1:32" ht="12.75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</row>
    <row r="576" spans="1:32" ht="12.75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</row>
    <row r="577" spans="1:32" ht="12.75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</row>
    <row r="578" spans="1:32" ht="12.75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</row>
    <row r="579" spans="1:32" ht="12.75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</row>
    <row r="580" spans="1:32" ht="12.75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</row>
    <row r="581" spans="1:32" ht="12.75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</row>
    <row r="582" spans="1:32" ht="12.75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</row>
    <row r="583" spans="1:32" ht="12.75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</row>
    <row r="584" spans="1:32" ht="12.75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</row>
    <row r="585" spans="1:32" ht="12.75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</row>
    <row r="586" spans="1:32" ht="12.75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</row>
    <row r="587" spans="1:32" ht="12.75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</row>
    <row r="588" spans="1:32" ht="12.75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</row>
    <row r="589" spans="1:32" ht="12.75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</row>
    <row r="590" spans="1:32" ht="12.75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</row>
    <row r="591" spans="1:32" ht="12.75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</row>
    <row r="592" spans="1:32" ht="12.75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</row>
    <row r="593" spans="1:32" ht="12.75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</row>
    <row r="594" spans="1:32" ht="12.75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</row>
    <row r="595" spans="1:32" ht="12.75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</row>
    <row r="596" spans="1:32" ht="12.75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</row>
    <row r="597" spans="1:32" ht="12.75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</row>
    <row r="598" spans="1:32" ht="12.75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</row>
    <row r="599" spans="1:32" ht="12.75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</row>
    <row r="600" spans="1:32" ht="12.75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</row>
    <row r="601" spans="1:32" ht="12.75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</row>
    <row r="602" spans="1:32" ht="12.75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</row>
    <row r="603" spans="1:32" ht="12.75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</row>
    <row r="604" spans="1:32" ht="12.75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</row>
    <row r="605" spans="1:32" ht="12.75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</row>
    <row r="606" spans="1:32" ht="12.75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</row>
    <row r="607" spans="1:32" ht="12.75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</row>
    <row r="608" spans="1:32" ht="12.75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</row>
    <row r="609" spans="1:32" ht="12.75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</row>
    <row r="610" spans="1:32" ht="12.75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</row>
    <row r="611" spans="1:32" ht="12.75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</row>
    <row r="612" spans="1:32" ht="12.75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</row>
    <row r="613" spans="1:32" ht="12.75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</row>
    <row r="614" spans="1:32" ht="12.75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</row>
    <row r="615" spans="1:32" ht="12.75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</row>
    <row r="616" spans="1:32" ht="12.75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</row>
    <row r="617" spans="1:32" ht="12.75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</row>
    <row r="618" spans="1:32" ht="12.75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</row>
    <row r="619" spans="1:32" ht="12.75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</row>
    <row r="620" spans="1:32" ht="12.75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</row>
    <row r="621" spans="1:32" ht="12.75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</row>
    <row r="622" spans="1:32" ht="12.75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</row>
    <row r="623" spans="1:32" ht="12.75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</row>
    <row r="624" spans="1:32" ht="12.75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</row>
    <row r="625" spans="1:32" ht="12.75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</row>
    <row r="626" spans="1:32" ht="12.75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</row>
    <row r="627" spans="1:32" ht="12.75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</row>
    <row r="628" spans="1:32" ht="12.75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</row>
    <row r="629" spans="1:32" ht="12.75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</row>
    <row r="630" spans="1:32" ht="12.75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</row>
    <row r="631" spans="1:32" ht="12.75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</row>
    <row r="632" spans="1:32" ht="12.75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</row>
    <row r="633" spans="1:32" ht="12.75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</row>
    <row r="634" spans="1:32" ht="12.75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</row>
    <row r="635" spans="1:32" ht="12.75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</row>
    <row r="636" spans="1:32" ht="12.75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</row>
    <row r="637" spans="1:32" ht="12.75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</row>
    <row r="638" spans="1:32" ht="12.75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</row>
    <row r="639" spans="1:32" ht="12.75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</row>
    <row r="640" spans="1:32" ht="12.75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</row>
    <row r="641" spans="1:32" ht="12.75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</row>
    <row r="642" spans="1:32" ht="12.75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</row>
    <row r="643" spans="1:32" ht="12.75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</row>
    <row r="644" spans="1:32" ht="12.75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</row>
    <row r="645" spans="1:32" ht="12.75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</row>
    <row r="646" spans="1:32" ht="12.75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</row>
    <row r="647" spans="1:32" ht="12.75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</row>
    <row r="648" spans="1:32" ht="12.75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</row>
    <row r="649" spans="1:32" ht="12.75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</row>
    <row r="650" spans="1:32" ht="12.75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</row>
    <row r="651" spans="1:32" ht="12.75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</row>
    <row r="652" spans="1:32" ht="12.75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</row>
    <row r="653" spans="1:32" ht="12.75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</row>
    <row r="654" spans="1:32" ht="12.75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</row>
    <row r="655" spans="1:32" ht="12.75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</row>
    <row r="656" spans="1:32" ht="12.75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</row>
    <row r="657" spans="1:32" ht="12.75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</row>
    <row r="658" spans="1:32" ht="12.75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</row>
    <row r="659" spans="1:32" ht="12.75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</row>
    <row r="660" spans="1:32" ht="12.75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</row>
    <row r="661" spans="1:32" ht="12.75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</row>
    <row r="662" spans="1:32" ht="12.75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</row>
    <row r="663" spans="1:32" ht="12.75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</row>
    <row r="664" spans="1:32" ht="12.75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</row>
    <row r="665" spans="1:32" ht="12.75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</row>
    <row r="666" spans="1:32" ht="12.75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</row>
    <row r="667" spans="1:32" ht="12.75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</row>
    <row r="668" spans="1:32" ht="12.75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</row>
    <row r="669" spans="1:32" ht="12.75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</row>
    <row r="670" spans="1:32" ht="12.75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</row>
    <row r="671" spans="1:32" ht="12.75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</row>
    <row r="672" spans="1:32" ht="12.75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</row>
    <row r="673" spans="1:32" ht="12.75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</row>
    <row r="674" spans="1:32" ht="12.75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</row>
    <row r="675" spans="1:32" ht="12.75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</row>
    <row r="676" spans="1:32" ht="12.75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</row>
    <row r="677" spans="1:32" ht="12.75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</row>
    <row r="678" spans="1:32" ht="12.75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</row>
    <row r="679" spans="1:32" ht="12.75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</row>
    <row r="680" spans="1:32" ht="12.75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</row>
    <row r="681" spans="1:32" ht="12.75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</row>
    <row r="682" spans="1:32" ht="12.75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</row>
    <row r="683" spans="1:32" ht="12.75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</row>
    <row r="684" spans="1:32" ht="12.75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</row>
    <row r="685" spans="1:32" ht="12.75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</row>
    <row r="686" spans="1:32" ht="12.75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</row>
    <row r="687" spans="1:32" ht="12.75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</row>
    <row r="688" spans="1:32" ht="12.75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</row>
    <row r="689" spans="1:32" ht="12.75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</row>
    <row r="690" spans="1:32" ht="12.75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</row>
    <row r="691" spans="1:32" ht="12.75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</row>
    <row r="692" spans="1:32" ht="12.75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</row>
    <row r="693" spans="1:32" ht="12.75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</row>
    <row r="694" spans="1:32" ht="12.75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</row>
    <row r="695" spans="1:32" ht="12.75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</row>
    <row r="696" spans="1:32" ht="12.75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</row>
    <row r="697" spans="1:32" ht="12.75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</row>
    <row r="698" spans="1:32" ht="12.75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</row>
    <row r="699" spans="1:32" ht="12.75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</row>
    <row r="700" spans="1:32" ht="12.75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</row>
    <row r="701" spans="1:32" ht="12.75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</row>
    <row r="702" spans="1:32" ht="12.75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</row>
    <row r="703" spans="1:32" ht="12.75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</row>
    <row r="704" spans="1:32" ht="12.75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</row>
    <row r="705" spans="1:32" ht="12.75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</row>
    <row r="706" spans="1:32" ht="12.75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</row>
    <row r="707" spans="1:32" ht="12.75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</row>
    <row r="708" spans="1:32" ht="12.75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</row>
    <row r="709" spans="1:32" ht="12.75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</row>
    <row r="710" spans="1:32" ht="12.75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</row>
    <row r="711" spans="1:32" ht="12.75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</row>
    <row r="712" spans="1:32" ht="12.75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</row>
    <row r="713" spans="1:32" ht="12.75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</row>
    <row r="714" spans="1:32" ht="12.75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</row>
    <row r="715" spans="1:32" ht="12.75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</row>
    <row r="716" spans="1:32" ht="12.75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</row>
    <row r="717" spans="1:32" ht="12.75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</row>
    <row r="718" spans="1:32" ht="12.75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</row>
    <row r="719" spans="1:32" ht="12.75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</row>
    <row r="720" spans="1:32" ht="12.75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</row>
    <row r="721" spans="1:32" ht="12.75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</row>
    <row r="722" spans="1:32" ht="12.75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</row>
    <row r="723" spans="1:32" ht="12.75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</row>
    <row r="724" spans="1:32" ht="12.75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</row>
    <row r="725" spans="1:32" ht="12.75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</row>
    <row r="726" spans="1:32" ht="12.75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</row>
    <row r="727" spans="1:32" ht="12.75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</row>
    <row r="728" spans="1:32" ht="12.75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</row>
    <row r="729" spans="1:32" ht="12.75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</row>
    <row r="730" spans="1:32" ht="12.75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</row>
    <row r="731" spans="1:32" ht="12.75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</row>
    <row r="732" spans="1:32" ht="12.75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</row>
    <row r="733" spans="1:32" ht="12.75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</row>
    <row r="734" spans="1:32" ht="12.75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</row>
    <row r="735" spans="1:32" ht="12.75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</row>
    <row r="736" spans="1:32" ht="12.75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</row>
    <row r="737" spans="1:32" ht="12.75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</row>
    <row r="738" spans="1:32" ht="12.75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</row>
    <row r="739" spans="1:32" ht="12.75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</row>
    <row r="740" spans="1:32" ht="12.75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</row>
    <row r="741" spans="1:32" ht="12.75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</row>
    <row r="742" spans="1:32" ht="12.75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</row>
    <row r="743" spans="1:32" ht="12.75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</row>
    <row r="744" spans="1:32" ht="12.75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</row>
    <row r="745" spans="1:32" ht="12.75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</row>
    <row r="746" spans="1:32" ht="12.75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</row>
    <row r="747" spans="1:32" ht="12.75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</row>
    <row r="748" spans="1:32" ht="12.75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</row>
    <row r="749" spans="1:32" ht="12.75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</row>
    <row r="750" spans="1:32" ht="12.75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</row>
    <row r="751" spans="1:32" ht="12.75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</row>
    <row r="752" spans="1:32" ht="12.75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</row>
    <row r="753" spans="1:32" ht="12.75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</row>
    <row r="754" spans="1:32" ht="12.75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</row>
    <row r="755" spans="1:32" ht="12.75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</row>
    <row r="756" spans="1:32" ht="12.75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</row>
    <row r="757" spans="1:32" ht="12.75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</row>
    <row r="758" spans="1:32" ht="12.75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</row>
    <row r="759" spans="1:32" ht="12.75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</row>
    <row r="760" spans="1:32" ht="12.75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</row>
    <row r="761" spans="1:32" ht="12.75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</row>
    <row r="762" spans="1:32" ht="12.75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</row>
    <row r="763" spans="1:32" ht="12.75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</row>
    <row r="764" spans="1:32" ht="12.75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</row>
    <row r="765" spans="1:32" ht="12.75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</row>
    <row r="766" spans="1:32" ht="12.75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</row>
    <row r="767" spans="1:32" ht="12.75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</row>
    <row r="768" spans="1:32" ht="12.75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</row>
    <row r="769" spans="1:32" ht="12.75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</row>
    <row r="770" spans="1:32" ht="12.75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</row>
    <row r="771" spans="1:32" ht="12.75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</row>
    <row r="772" spans="1:32" ht="12.75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</row>
    <row r="773" spans="1:32" ht="12.75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</row>
    <row r="774" spans="1:32" ht="12.75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</row>
    <row r="775" spans="1:32" ht="12.75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</row>
    <row r="776" spans="1:32" ht="12.75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</row>
    <row r="777" spans="1:32" ht="12.75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</row>
    <row r="778" spans="1:32" ht="12.75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</row>
    <row r="779" spans="1:32" ht="12.75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</row>
    <row r="780" spans="1:32" ht="12.75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</row>
    <row r="781" spans="1:32" ht="12.75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</row>
    <row r="782" spans="1:32" ht="12.75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</row>
    <row r="783" spans="1:32" ht="12.75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</row>
    <row r="784" spans="1:32" ht="12.75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</row>
    <row r="785" spans="1:32" ht="12.75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</row>
    <row r="786" spans="1:32" ht="12.75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</row>
    <row r="787" spans="1:32" ht="12.75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</row>
    <row r="788" spans="1:32" ht="12.75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</row>
    <row r="789" spans="1:32" ht="12.75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</row>
    <row r="790" spans="1:32" ht="12.75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</row>
    <row r="791" spans="1:32" ht="12.75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</row>
    <row r="792" spans="1:32" ht="12.75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</row>
    <row r="793" spans="1:32" ht="12.75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</row>
    <row r="794" spans="1:32" ht="12.75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</row>
    <row r="795" spans="1:32" ht="12.75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</row>
    <row r="796" spans="1:32" ht="12.75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</row>
    <row r="797" spans="1:32" ht="12.75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</row>
    <row r="798" spans="1:32" ht="12.75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</row>
    <row r="799" spans="1:32" ht="12.75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</row>
    <row r="800" spans="1:32" ht="12.75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</row>
    <row r="801" spans="1:32" ht="12.75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</row>
    <row r="802" spans="1:32" ht="12.75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</row>
    <row r="803" spans="1:32" ht="12.75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</row>
    <row r="804" spans="1:32" ht="12.75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</row>
    <row r="805" spans="1:32" ht="12.75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</row>
    <row r="806" spans="1:32" ht="12.75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</row>
    <row r="807" spans="1:32" ht="12.75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</row>
    <row r="808" spans="1:32" ht="12.75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</row>
    <row r="809" spans="1:32" ht="12.75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</row>
    <row r="810" spans="1:32" ht="12.75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</row>
    <row r="811" spans="1:32" ht="12.75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</row>
    <row r="812" spans="1:32" ht="12.75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</row>
    <row r="813" spans="1:32" ht="12.75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</row>
    <row r="814" spans="1:32" ht="12.75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</row>
    <row r="815" spans="1:32" ht="12.75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</row>
    <row r="816" spans="1:32" ht="12.75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</row>
    <row r="817" spans="1:32" ht="12.75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</row>
    <row r="818" spans="1:32" ht="12.75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</row>
    <row r="819" spans="1:32" ht="12.75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</row>
    <row r="820" spans="1:32" ht="12.75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</row>
    <row r="821" spans="1:32" ht="12.75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</row>
    <row r="822" spans="1:32" ht="12.75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</row>
    <row r="823" spans="1:32" ht="12.75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</row>
    <row r="824" spans="1:32" ht="12.75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</row>
    <row r="825" spans="1:32" ht="12.75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</row>
    <row r="826" spans="1:32" ht="12.75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</row>
    <row r="827" spans="1:32" ht="12.75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</row>
    <row r="828" spans="1:32" ht="12.75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</row>
    <row r="829" spans="1:32" ht="12.75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</row>
    <row r="830" spans="1:32" ht="12.75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</row>
    <row r="831" spans="1:32" ht="12.75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</row>
    <row r="832" spans="1:32" ht="12.75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</row>
    <row r="833" spans="1:32" ht="12.75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</row>
    <row r="834" spans="1:32" ht="12.75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</row>
    <row r="835" spans="1:32" ht="12.75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</row>
    <row r="836" spans="1:32" ht="12.75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</row>
    <row r="837" spans="1:32" ht="12.75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</row>
    <row r="838" spans="1:32" ht="12.75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</row>
    <row r="839" spans="1:32" ht="12.75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</row>
    <row r="840" spans="1:32" ht="12.75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</row>
    <row r="841" spans="1:32" ht="12.75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</row>
    <row r="842" spans="1:32" ht="12.75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</row>
    <row r="843" spans="1:32" ht="12.75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</row>
    <row r="844" spans="1:32" ht="12.75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</row>
    <row r="845" spans="1:32" ht="12.75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</row>
    <row r="846" spans="1:32" ht="12.75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</row>
    <row r="847" spans="1:32" ht="12.75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</row>
    <row r="848" spans="1:32" ht="12.75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</row>
    <row r="849" spans="1:32" ht="12.75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</row>
    <row r="850" spans="1:32" ht="12.75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</row>
    <row r="851" spans="1:32" ht="12.75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</row>
    <row r="852" spans="1:32" ht="12.75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</row>
    <row r="853" spans="1:32" ht="12.75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</row>
    <row r="854" spans="1:32" ht="12.75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</row>
    <row r="855" spans="1:32" ht="12.75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</row>
    <row r="856" spans="1:32" ht="12.75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</row>
    <row r="857" spans="1:32" ht="12.75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</row>
    <row r="858" spans="1:32" ht="12.75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</row>
    <row r="859" spans="1:32" ht="12.75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</row>
    <row r="860" spans="1:32" ht="12.75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</row>
    <row r="861" spans="1:32" ht="12.75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</row>
    <row r="862" spans="1:32" ht="12.75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</row>
    <row r="863" spans="1:32" ht="12.75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</row>
    <row r="864" spans="1:32" ht="12.75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</row>
    <row r="865" spans="1:32" ht="12.75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</row>
    <row r="866" spans="1:32" ht="12.75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</row>
    <row r="867" spans="1:32" ht="12.75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</row>
    <row r="868" spans="1:32" ht="12.75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</row>
    <row r="869" spans="1:32" ht="12.75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</row>
    <row r="870" spans="1:32" ht="12.75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</row>
    <row r="871" spans="1:32" ht="12.75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</row>
    <row r="872" spans="1:32" ht="12.75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</row>
    <row r="873" spans="1:32" ht="12.75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</row>
    <row r="874" spans="1:32" ht="12.75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</row>
    <row r="875" spans="1:32" ht="12.75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</row>
    <row r="876" spans="1:32" ht="12.75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</row>
    <row r="877" spans="1:32" ht="12.75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</row>
    <row r="878" spans="1:32" ht="12.75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</row>
    <row r="879" spans="1:32" ht="12.75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</row>
    <row r="880" spans="1:32" ht="12.75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</row>
    <row r="881" spans="1:32" ht="12.75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</row>
    <row r="882" spans="1:32" ht="12.75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</row>
    <row r="883" spans="1:32" ht="12.75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</row>
    <row r="884" spans="1:32" ht="12.75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</row>
    <row r="885" spans="1:32" ht="12.75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</row>
    <row r="886" spans="1:32" ht="12.75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</row>
    <row r="887" spans="1:32" ht="12.75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</row>
    <row r="888" spans="1:32" ht="12.75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</row>
    <row r="889" spans="1:32" ht="12.75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</row>
    <row r="890" spans="1:32" ht="12.75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</row>
    <row r="891" spans="1:32" ht="12.75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</row>
    <row r="892" spans="1:32" ht="12.75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</row>
    <row r="893" spans="1:32" ht="12.75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</row>
    <row r="894" spans="1:32" ht="12.75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</row>
    <row r="895" spans="1:32" ht="12.75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</row>
    <row r="896" spans="1:32" ht="12.75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</row>
    <row r="897" spans="1:32" ht="12.75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</row>
    <row r="898" spans="1:32" ht="12.75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</row>
    <row r="899" spans="1:32" ht="12.75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</row>
    <row r="900" spans="1:32" ht="12.75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</row>
    <row r="901" spans="1:32" ht="12.75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</row>
    <row r="902" spans="1:32" ht="12.75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</row>
    <row r="903" spans="1:32" ht="12.75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</row>
    <row r="904" spans="1:32" ht="12.75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</row>
    <row r="905" spans="1:32" ht="12.75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</row>
    <row r="906" spans="1:32" ht="12.75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</row>
    <row r="907" spans="1:32" ht="12.75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</row>
    <row r="908" spans="1:32" ht="12.75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</row>
    <row r="909" spans="1:32" ht="12.75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</row>
    <row r="910" spans="1:32" ht="12.75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</row>
    <row r="911" spans="1:32" ht="12.75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</row>
    <row r="912" spans="1:32" ht="12.75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</row>
    <row r="913" spans="1:32" ht="12.75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</row>
    <row r="914" spans="1:32" ht="12.75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</row>
    <row r="915" spans="1:32" ht="12.75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</row>
    <row r="916" spans="1:32" ht="12.75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</row>
    <row r="917" spans="1:32" ht="12.75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</row>
    <row r="918" spans="1:32" ht="12.75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</row>
    <row r="919" spans="1:32" ht="12.75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</row>
    <row r="920" spans="1:32" ht="12.75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</row>
    <row r="921" spans="1:32" ht="12.75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</row>
    <row r="922" spans="1:32" ht="12.75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</row>
    <row r="923" spans="1:32" ht="12.75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</row>
    <row r="924" spans="1:32" ht="12.75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</row>
    <row r="925" spans="1:32" ht="12.75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</row>
    <row r="926" spans="1:32" ht="12.75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</row>
    <row r="927" spans="1:32" ht="12.75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</row>
    <row r="928" spans="1:32" ht="12.75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</row>
    <row r="929" spans="1:32" ht="12.75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</row>
    <row r="930" spans="1:32" ht="12.75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</row>
    <row r="931" spans="1:32" ht="12.75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</row>
    <row r="932" spans="1:32" ht="12.75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</row>
    <row r="933" spans="1:32" ht="12.75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</row>
    <row r="934" spans="1:32" ht="12.75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</row>
    <row r="935" spans="1:32" ht="12.75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</row>
    <row r="936" spans="1:32" ht="12.75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</row>
    <row r="937" spans="1:32" ht="12.75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</row>
    <row r="938" spans="1:32" ht="12.75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</row>
    <row r="939" spans="1:32" ht="12.75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</row>
    <row r="940" spans="1:32" ht="12.75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</row>
    <row r="941" spans="1:32" ht="12.75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</row>
    <row r="942" spans="1:32" ht="12.75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</row>
    <row r="943" spans="1:32" ht="12.75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</row>
    <row r="944" spans="1:32" ht="12.75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</row>
    <row r="945" spans="1:32" ht="12.75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</row>
    <row r="946" spans="1:32" ht="12.75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</row>
    <row r="947" spans="1:32" ht="12.75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</row>
    <row r="948" spans="1:32" ht="12.75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</row>
    <row r="949" spans="1:32" ht="12.75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</row>
    <row r="950" spans="1:32" ht="12.75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</row>
    <row r="951" spans="1:32" ht="12.75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</row>
    <row r="952" spans="1:32" ht="12.75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</row>
    <row r="953" spans="1:32" ht="12.75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</row>
    <row r="954" spans="1:32" ht="12.75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</row>
    <row r="955" spans="1:32" ht="12.75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</row>
    <row r="956" spans="1:32" ht="12.75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</row>
    <row r="957" spans="1:32" ht="12.75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</row>
    <row r="958" spans="1:32" ht="12.75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</row>
    <row r="959" spans="1:32" ht="12.75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</row>
    <row r="960" spans="1:32" ht="12.75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</row>
    <row r="961" spans="1:32" ht="12.75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</row>
    <row r="962" spans="1:32" ht="12.75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</row>
    <row r="963" spans="1:32" ht="12.75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</row>
    <row r="964" spans="1:32" ht="12.75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</row>
    <row r="965" spans="1:32" ht="12.75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</row>
    <row r="966" spans="1:32" ht="12.75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</row>
    <row r="967" spans="1:32" ht="12.75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</row>
    <row r="968" spans="1:32" ht="12.75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</row>
    <row r="969" spans="1:32" ht="12.75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</row>
    <row r="970" spans="1:32" ht="12.75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</row>
    <row r="971" spans="1:32" ht="12.75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</row>
    <row r="972" spans="1:32" ht="12.75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</row>
    <row r="973" spans="1:32" ht="12.75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</row>
    <row r="974" spans="1:32" ht="12.75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</row>
    <row r="975" spans="1:32" ht="12.75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</row>
    <row r="976" spans="1:32" ht="12.75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</row>
    <row r="977" spans="1:32" ht="12.75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</row>
    <row r="978" spans="1:32" ht="12.75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</row>
    <row r="979" spans="1:32" ht="12.75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</row>
    <row r="980" spans="1:32" ht="12.75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</row>
    <row r="981" spans="1:32" ht="12.75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</row>
    <row r="982" spans="1:32" ht="12.75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</row>
    <row r="983" spans="1:32" ht="12.75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</row>
    <row r="984" spans="1:32" ht="12.75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</row>
    <row r="985" spans="1:32" ht="12.75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</row>
    <row r="986" spans="1:32" ht="12.75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</row>
    <row r="987" spans="1:32" ht="12.75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</row>
    <row r="988" spans="1:32" ht="12.75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</row>
    <row r="989" spans="1:32" ht="12.75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</row>
    <row r="990" spans="1:32" ht="12.75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</row>
    <row r="991" spans="1:32" ht="12.75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</row>
    <row r="992" spans="1:32" ht="12.75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</row>
    <row r="993" spans="1:32" ht="12.75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</row>
    <row r="994" spans="1:32" ht="12.75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</row>
    <row r="995" spans="1:32" ht="12.75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</row>
    <row r="996" spans="1:32" ht="12.75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</row>
    <row r="997" spans="1:32" ht="12.75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</row>
    <row r="998" spans="1:32" ht="15.75" customHeight="1" x14ac:dyDescent="0.2">
      <c r="B998" s="16"/>
      <c r="C998" s="16"/>
      <c r="D998" s="16"/>
      <c r="E998" s="16"/>
    </row>
  </sheetData>
  <sheetProtection sheet="1" objects="1" scenarios="1"/>
  <mergeCells count="47">
    <mergeCell ref="C4:D4"/>
    <mergeCell ref="H4:M4"/>
    <mergeCell ref="E5:G5"/>
    <mergeCell ref="C5:D5"/>
    <mergeCell ref="K20:L20"/>
    <mergeCell ref="H30:J31"/>
    <mergeCell ref="H32:J33"/>
    <mergeCell ref="K30:M31"/>
    <mergeCell ref="K32:M33"/>
    <mergeCell ref="A26:M26"/>
    <mergeCell ref="K15:L15"/>
    <mergeCell ref="K16:L16"/>
    <mergeCell ref="K17:L17"/>
    <mergeCell ref="K18:L18"/>
    <mergeCell ref="K19:L19"/>
    <mergeCell ref="A1:M1"/>
    <mergeCell ref="A2:M2"/>
    <mergeCell ref="H7:H8"/>
    <mergeCell ref="B7:C7"/>
    <mergeCell ref="D7:E7"/>
    <mergeCell ref="F7:F8"/>
    <mergeCell ref="G7:G8"/>
    <mergeCell ref="I7:I8"/>
    <mergeCell ref="J7:J8"/>
    <mergeCell ref="C3:D3"/>
    <mergeCell ref="E3:G3"/>
    <mergeCell ref="H3:I3"/>
    <mergeCell ref="J3:M3"/>
    <mergeCell ref="H5:I5"/>
    <mergeCell ref="J5:M5"/>
    <mergeCell ref="E4:G4"/>
    <mergeCell ref="K21:L21"/>
    <mergeCell ref="K22:L22"/>
    <mergeCell ref="K23:L23"/>
    <mergeCell ref="K24:L24"/>
    <mergeCell ref="AE6:AF6"/>
    <mergeCell ref="AE7:AF7"/>
    <mergeCell ref="AE8:AF8"/>
    <mergeCell ref="AE9:AF9"/>
    <mergeCell ref="K7:M7"/>
    <mergeCell ref="K8:L8"/>
    <mergeCell ref="K9:L9"/>
    <mergeCell ref="K10:L10"/>
    <mergeCell ref="K11:L11"/>
    <mergeCell ref="K12:L12"/>
    <mergeCell ref="K13:L13"/>
    <mergeCell ref="K14:L14"/>
  </mergeCells>
  <phoneticPr fontId="6"/>
  <dataValidations count="4">
    <dataValidation type="list" allowBlank="1" showInputMessage="1" showErrorMessage="1" sqref="F10:F24" xr:uid="{00000000-0002-0000-0000-000000000000}">
      <formula1>"MAN,WOMAN"</formula1>
    </dataValidation>
    <dataValidation type="list" allowBlank="1" showInputMessage="1" showErrorMessage="1" sqref="I9:I24" xr:uid="{00000000-0002-0000-0000-000001000000}">
      <formula1>"Epee,Foil,Sabre"</formula1>
    </dataValidation>
    <dataValidation type="textLength" operator="lessThanOrEqual" allowBlank="1" showInputMessage="1" showErrorMessage="1" errorTitle="文字数制限" error="15文字以内で入力してください" sqref="E4:G4" xr:uid="{00000000-0002-0000-0000-000002000000}">
      <formula1>15</formula1>
    </dataValidation>
    <dataValidation type="list" allowBlank="1" showInputMessage="1" showErrorMessage="1" sqref="J9:J24" xr:uid="{00000000-0002-0000-0000-000003000000}">
      <formula1>"参加,不参加"</formula1>
    </dataValidation>
  </dataValidations>
  <hyperlinks>
    <hyperlink ref="K32" r:id="rId1" xr:uid="{00000000-0004-0000-0000-000000000000}"/>
  </hyperlinks>
  <pageMargins left="0.7" right="0.7" top="0.75" bottom="0.75" header="0.3" footer="0.3"/>
  <pageSetup paperSize="9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葛原WEBTEAM002</cp:lastModifiedBy>
  <dcterms:created xsi:type="dcterms:W3CDTF">2025-08-08T04:52:04Z</dcterms:created>
  <dcterms:modified xsi:type="dcterms:W3CDTF">2026-05-26T07:31:30Z</dcterms:modified>
</cp:coreProperties>
</file>